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:\PCE\Statistical Reports - All\Statistical Reports - FY22\Populations\"/>
    </mc:Choice>
  </mc:AlternateContent>
  <xr:revisionPtr revIDLastSave="0" documentId="13_ncr:1_{8E38B024-CD56-4E68-A57F-C98F33F20F0D}" xr6:coauthVersionLast="47" xr6:coauthVersionMax="47" xr10:uidLastSave="{00000000-0000-0000-0000-000000000000}"/>
  <bookViews>
    <workbookView xWindow="-108" yWindow="-108" windowWidth="41496" windowHeight="16776" xr2:uid="{925C1EB6-73C4-4A56-A880-A4C31A851279}"/>
  </bookViews>
  <sheets>
    <sheet name="FY27 PCE Populations" sheetId="1" r:id="rId1"/>
  </sheets>
  <definedNames>
    <definedName name="_xlnm._FilterDatabase" localSheetId="0" hidden="1">'FY27 PCE Populations'!$A$1:$B$181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81" i="1" l="1"/>
  <c r="C180" i="1"/>
  <c r="C179" i="1"/>
  <c r="C178" i="1"/>
  <c r="C177" i="1"/>
  <c r="C176" i="1"/>
  <c r="C175" i="1"/>
  <c r="C174" i="1"/>
  <c r="C173" i="1"/>
  <c r="C172" i="1"/>
  <c r="C171" i="1"/>
  <c r="C170" i="1"/>
  <c r="C169" i="1"/>
  <c r="C168" i="1"/>
  <c r="C167" i="1"/>
  <c r="C166" i="1"/>
  <c r="C165" i="1"/>
  <c r="C164" i="1"/>
  <c r="C163" i="1"/>
  <c r="C162" i="1"/>
  <c r="C161" i="1"/>
  <c r="C160" i="1"/>
  <c r="C159" i="1"/>
  <c r="C158" i="1"/>
  <c r="C157" i="1"/>
  <c r="C156" i="1"/>
  <c r="C155" i="1"/>
  <c r="C154" i="1"/>
  <c r="C153" i="1"/>
  <c r="C152" i="1"/>
  <c r="C151" i="1"/>
  <c r="C150" i="1"/>
  <c r="C149" i="1"/>
  <c r="C148" i="1"/>
  <c r="C147" i="1"/>
  <c r="C146" i="1"/>
  <c r="C145" i="1"/>
  <c r="C144" i="1"/>
  <c r="C143" i="1"/>
  <c r="C142" i="1"/>
  <c r="C141" i="1"/>
  <c r="C140" i="1"/>
  <c r="C139" i="1"/>
  <c r="C138" i="1"/>
  <c r="C137" i="1"/>
  <c r="C136" i="1"/>
  <c r="C135" i="1"/>
  <c r="C134" i="1"/>
  <c r="C133" i="1"/>
  <c r="C132" i="1"/>
  <c r="C131" i="1"/>
  <c r="C130" i="1"/>
  <c r="C129" i="1"/>
  <c r="C128" i="1"/>
  <c r="C127" i="1"/>
  <c r="C126" i="1"/>
  <c r="C125" i="1"/>
  <c r="C124" i="1"/>
  <c r="C123" i="1"/>
  <c r="C122" i="1"/>
  <c r="C121" i="1"/>
  <c r="C120" i="1"/>
  <c r="C119" i="1"/>
  <c r="C118" i="1"/>
  <c r="C117" i="1"/>
  <c r="C116" i="1"/>
  <c r="C115" i="1"/>
  <c r="C114" i="1"/>
  <c r="C113" i="1"/>
  <c r="C112" i="1"/>
  <c r="C111" i="1"/>
  <c r="C110" i="1"/>
  <c r="C109" i="1"/>
  <c r="C108" i="1"/>
  <c r="C107" i="1"/>
  <c r="C106" i="1"/>
  <c r="C105" i="1"/>
  <c r="C104" i="1"/>
  <c r="C103" i="1"/>
  <c r="C102" i="1"/>
  <c r="C101" i="1"/>
  <c r="C100" i="1"/>
  <c r="C99" i="1"/>
  <c r="C98" i="1"/>
  <c r="C97" i="1"/>
  <c r="C96" i="1"/>
  <c r="C95" i="1"/>
  <c r="C94" i="1"/>
  <c r="C93" i="1"/>
  <c r="C92" i="1"/>
  <c r="C91" i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4" i="1"/>
  <c r="C3" i="1"/>
  <c r="C2" i="1"/>
</calcChain>
</file>

<file path=xl/sharedStrings.xml><?xml version="1.0" encoding="utf-8"?>
<sst xmlns="http://schemas.openxmlformats.org/spreadsheetml/2006/main" count="183" uniqueCount="183">
  <si>
    <t>Community Name</t>
  </si>
  <si>
    <t>Community Facility Maximum</t>
  </si>
  <si>
    <t>Adak</t>
  </si>
  <si>
    <t>Akhiok</t>
  </si>
  <si>
    <t>Akiachak</t>
  </si>
  <si>
    <t>Akiak</t>
  </si>
  <si>
    <t>Akutan</t>
  </si>
  <si>
    <t>Alakanuk</t>
  </si>
  <si>
    <t>Allakaket; Alatna</t>
  </si>
  <si>
    <t>Ambler</t>
  </si>
  <si>
    <t>Anaktuvuk Pass</t>
  </si>
  <si>
    <t>Angoon</t>
  </si>
  <si>
    <t>Aniak</t>
  </si>
  <si>
    <t>Anvik</t>
  </si>
  <si>
    <t>Arctic Village</t>
  </si>
  <si>
    <t>Atka</t>
  </si>
  <si>
    <t>Atmautluak</t>
  </si>
  <si>
    <t>Atqasuk</t>
  </si>
  <si>
    <t>Beaver</t>
  </si>
  <si>
    <t>Bethel; Oscarville</t>
  </si>
  <si>
    <t>Bettles: Evansville</t>
  </si>
  <si>
    <t>Birch Creek</t>
  </si>
  <si>
    <t>Brevig Mission</t>
  </si>
  <si>
    <t>Buckland</t>
  </si>
  <si>
    <t>Central</t>
  </si>
  <si>
    <t>Chalkyitsik</t>
  </si>
  <si>
    <t>Chefornak</t>
  </si>
  <si>
    <t>Chenega</t>
  </si>
  <si>
    <t>Chevak</t>
  </si>
  <si>
    <t>Chignik</t>
  </si>
  <si>
    <t>Chignik Lagoon</t>
  </si>
  <si>
    <t>Chignik Lake</t>
  </si>
  <si>
    <t>Chilkat Valley; Klukwan</t>
  </si>
  <si>
    <t>Chistochina</t>
  </si>
  <si>
    <t>Chitina</t>
  </si>
  <si>
    <t>Chuathbaluk</t>
  </si>
  <si>
    <t>Circle</t>
  </si>
  <si>
    <t>City and Borough of Yakutat</t>
  </si>
  <si>
    <t>Clark's Point</t>
  </si>
  <si>
    <t>Coffman Cove</t>
  </si>
  <si>
    <t>Cold Bay</t>
  </si>
  <si>
    <t>Cordova; Eyak</t>
  </si>
  <si>
    <t>Craig</t>
  </si>
  <si>
    <t>Crooked Creek</t>
  </si>
  <si>
    <t>Deering</t>
  </si>
  <si>
    <t>Dillingham; Aleknagik</t>
  </si>
  <si>
    <t>Diomede</t>
  </si>
  <si>
    <t>Dot Lake; Dot Lake Village</t>
  </si>
  <si>
    <t>Eagle; Eagle Village</t>
  </si>
  <si>
    <t>Eek</t>
  </si>
  <si>
    <t>Egegik</t>
  </si>
  <si>
    <t>Ekwok</t>
  </si>
  <si>
    <t>Elfin Cove</t>
  </si>
  <si>
    <t>Elim</t>
  </si>
  <si>
    <t>Emmonak</t>
  </si>
  <si>
    <t>False Pass</t>
  </si>
  <si>
    <t>Fort Yukon</t>
  </si>
  <si>
    <t>Galena</t>
  </si>
  <si>
    <t>Gambell</t>
  </si>
  <si>
    <t>Golovin</t>
  </si>
  <si>
    <t>Goodnews Bay</t>
  </si>
  <si>
    <t>Grayling</t>
  </si>
  <si>
    <t>Gustavus</t>
  </si>
  <si>
    <t>Haines; Covenant Life</t>
  </si>
  <si>
    <t>Healy Lake</t>
  </si>
  <si>
    <t>Hollis</t>
  </si>
  <si>
    <t>Holy Cross</t>
  </si>
  <si>
    <t>Hoonah</t>
  </si>
  <si>
    <t>Hooper Bay</t>
  </si>
  <si>
    <t>Hughes</t>
  </si>
  <si>
    <t>Huslia</t>
  </si>
  <si>
    <t>Hydaburg</t>
  </si>
  <si>
    <t>Igiugig</t>
  </si>
  <si>
    <t>Iliamna; Newhalen; Nondalton</t>
  </si>
  <si>
    <t>Kake</t>
  </si>
  <si>
    <t>Kaktovik</t>
  </si>
  <si>
    <t>Kaltag</t>
  </si>
  <si>
    <t>Karluk</t>
  </si>
  <si>
    <t>Kasigluk</t>
  </si>
  <si>
    <t>Kiana</t>
  </si>
  <si>
    <t>King Cove</t>
  </si>
  <si>
    <t>Kipnuk</t>
  </si>
  <si>
    <t>Kivalina</t>
  </si>
  <si>
    <t>Klawock</t>
  </si>
  <si>
    <t>Kobuk</t>
  </si>
  <si>
    <t>Kokhanok</t>
  </si>
  <si>
    <t>Koliganek</t>
  </si>
  <si>
    <t>Kongiganak</t>
  </si>
  <si>
    <t>Kotlik</t>
  </si>
  <si>
    <t>Kotzebue</t>
  </si>
  <si>
    <t>Koyuk</t>
  </si>
  <si>
    <t>Koyukuk</t>
  </si>
  <si>
    <t>Kwethluk</t>
  </si>
  <si>
    <t>Kwigillingok</t>
  </si>
  <si>
    <t>Larsen Bay</t>
  </si>
  <si>
    <t>Levelock</t>
  </si>
  <si>
    <t>Lime Village</t>
  </si>
  <si>
    <t>Lower Kalskag</t>
  </si>
  <si>
    <t>Manley Hot Springs</t>
  </si>
  <si>
    <t>Manokotak</t>
  </si>
  <si>
    <t>Marshall</t>
  </si>
  <si>
    <t>McGrath</t>
  </si>
  <si>
    <t>Mekoryuk</t>
  </si>
  <si>
    <t>Mentasta Lake</t>
  </si>
  <si>
    <t>Minto</t>
  </si>
  <si>
    <t>Mountain Village</t>
  </si>
  <si>
    <t>Municipality of Skagway</t>
  </si>
  <si>
    <t>Naknek; S Naknek; Kng Slmn</t>
  </si>
  <si>
    <t>Napakiak</t>
  </si>
  <si>
    <t>Napaskiak</t>
  </si>
  <si>
    <t>Naukati Bay</t>
  </si>
  <si>
    <t>Nelson Lagoon</t>
  </si>
  <si>
    <t>New Stuyahok</t>
  </si>
  <si>
    <t>Newtok; Mertarvik</t>
  </si>
  <si>
    <t>Nightmute</t>
  </si>
  <si>
    <t>Nikolai</t>
  </si>
  <si>
    <t>Nikolski</t>
  </si>
  <si>
    <t>Noatak</t>
  </si>
  <si>
    <t>Nome</t>
  </si>
  <si>
    <t>Noorvik</t>
  </si>
  <si>
    <t>Northway</t>
  </si>
  <si>
    <t>Nuiqsut</t>
  </si>
  <si>
    <t>Nulato</t>
  </si>
  <si>
    <t>Nunam Iqua</t>
  </si>
  <si>
    <t>Nunapitchuk</t>
  </si>
  <si>
    <t>Old Harbor</t>
  </si>
  <si>
    <t>Ouzinkie</t>
  </si>
  <si>
    <t>Pedro Bay</t>
  </si>
  <si>
    <t>Pelican</t>
  </si>
  <si>
    <t>Perryville</t>
  </si>
  <si>
    <t>Pilot Point</t>
  </si>
  <si>
    <t>Pilot Station</t>
  </si>
  <si>
    <t>Pitkas Point</t>
  </si>
  <si>
    <t>Platinum</t>
  </si>
  <si>
    <t>Point Hope</t>
  </si>
  <si>
    <t>Point Lay</t>
  </si>
  <si>
    <t>Port Alsworth</t>
  </si>
  <si>
    <t>Port Heiden</t>
  </si>
  <si>
    <t>Quinhagak</t>
  </si>
  <si>
    <t>Rampart</t>
  </si>
  <si>
    <t>Red Devil</t>
  </si>
  <si>
    <t>Ruby</t>
  </si>
  <si>
    <t>Russian Mission</t>
  </si>
  <si>
    <t>Saint George</t>
  </si>
  <si>
    <t>St. Mary's; Andreafsky</t>
  </si>
  <si>
    <t>Saint Michael</t>
  </si>
  <si>
    <t>Saint Paul</t>
  </si>
  <si>
    <t>Sand Point</t>
  </si>
  <si>
    <t>Savoonga</t>
  </si>
  <si>
    <t>Scammon Bay</t>
  </si>
  <si>
    <t>Selawik</t>
  </si>
  <si>
    <t>Shageluk</t>
  </si>
  <si>
    <t>Shaktoolik</t>
  </si>
  <si>
    <t>Shishmaref</t>
  </si>
  <si>
    <t>Shungnak</t>
  </si>
  <si>
    <t>Slana</t>
  </si>
  <si>
    <t>Sleetmute</t>
  </si>
  <si>
    <t>Stebbins</t>
  </si>
  <si>
    <t>Stevens Village</t>
  </si>
  <si>
    <t>Stony River</t>
  </si>
  <si>
    <t>Takotna</t>
  </si>
  <si>
    <t>Tanana</t>
  </si>
  <si>
    <t>Tatitlek</t>
  </si>
  <si>
    <t>Teller</t>
  </si>
  <si>
    <t>Tenakee Springs</t>
  </si>
  <si>
    <t>Tetlin</t>
  </si>
  <si>
    <t>Thorne Bay; Kasaan</t>
  </si>
  <si>
    <t>Togiak</t>
  </si>
  <si>
    <t>Tok; Tanacross</t>
  </si>
  <si>
    <t>Toksook Bay</t>
  </si>
  <si>
    <t>Tuluksak</t>
  </si>
  <si>
    <t>Tuntutuliak</t>
  </si>
  <si>
    <t>Tununak</t>
  </si>
  <si>
    <t>Twin Hills</t>
  </si>
  <si>
    <t>Unalakleet</t>
  </si>
  <si>
    <t>Unalaska</t>
  </si>
  <si>
    <t>Upper Kalskag</t>
  </si>
  <si>
    <t>Venetie</t>
  </si>
  <si>
    <t>Wainwright</t>
  </si>
  <si>
    <t>Wales</t>
  </si>
  <si>
    <t>Whale Pass</t>
  </si>
  <si>
    <t>White Mountain</t>
  </si>
  <si>
    <t>FY27 Population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</si>
</sst>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sz val="11"/>
      <color theme="5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2" fillId="0" borderId="2" xfId="0" applyFont="1" applyBorder="1"/>
    <xf numFmtId="0" fontId="3" fillId="0" borderId="0" xfId="0" applyFont="1"/>
    <xf numFmtId="0" fontId="2" fillId="0" borderId="3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548845-5900-44CF-9D5D-CC2091996631}">
  <dimension ref="A1:D186"/>
  <sheetViews>
    <sheetView tabSelected="1" zoomScaleNormal="100" workbookViewId="0">
      <selection activeCell="H18" sqref="H18"/>
    </sheetView>
  </sheetViews>
  <sheetFormatPr defaultRowHeight="14.4" x14ac:dyDescent="0.3"/>
  <cols>
    <col min="1" max="1" width="20.6640625" customWidth="1"/>
    <col min="2" max="2" width="10.6640625" bestFit="1" customWidth="1"/>
    <col min="3" max="3" width="12.6640625" customWidth="1"/>
  </cols>
  <sheetData>
    <row r="1" spans="1:4" s="2" customFormat="1" ht="43.8" thickBot="1" x14ac:dyDescent="0.35">
      <c r="A1" s="1" t="s">
        <v>0</v>
      </c>
      <c r="B1" s="1" t="s">
        <v>182</v>
      </c>
      <c r="C1" s="1" t="s">
        <v>1</v>
      </c>
    </row>
    <row r="2" spans="1:4" s="4" customFormat="1" x14ac:dyDescent="0.3">
      <c r="A2" s="3" t="s">
        <v>2</v>
      </c>
      <c r="B2" s="3">
        <v>77</v>
      </c>
      <c r="C2" s="3">
        <f>SUM(B2*70)</f>
        <v>5390</v>
      </c>
      <c r="D2"/>
    </row>
    <row r="3" spans="1:4" s="4" customFormat="1" x14ac:dyDescent="0.3">
      <c r="A3" s="5" t="s">
        <v>3</v>
      </c>
      <c r="B3" s="5">
        <v>63</v>
      </c>
      <c r="C3" s="5">
        <f t="shared" ref="C3:C66" si="0">SUM(B3*70)</f>
        <v>4410</v>
      </c>
      <c r="D3"/>
    </row>
    <row r="4" spans="1:4" s="4" customFormat="1" x14ac:dyDescent="0.3">
      <c r="A4" s="5" t="s">
        <v>4</v>
      </c>
      <c r="B4" s="5">
        <v>724</v>
      </c>
      <c r="C4" s="5">
        <f t="shared" si="0"/>
        <v>50680</v>
      </c>
      <c r="D4"/>
    </row>
    <row r="5" spans="1:4" s="4" customFormat="1" x14ac:dyDescent="0.3">
      <c r="A5" s="5" t="s">
        <v>5</v>
      </c>
      <c r="B5" s="5">
        <v>492</v>
      </c>
      <c r="C5" s="5">
        <f t="shared" si="0"/>
        <v>34440</v>
      </c>
      <c r="D5"/>
    </row>
    <row r="6" spans="1:4" s="4" customFormat="1" x14ac:dyDescent="0.3">
      <c r="A6" s="5" t="s">
        <v>6</v>
      </c>
      <c r="B6" s="5">
        <v>1573</v>
      </c>
      <c r="C6" s="5">
        <f t="shared" si="0"/>
        <v>110110</v>
      </c>
      <c r="D6"/>
    </row>
    <row r="7" spans="1:4" s="4" customFormat="1" x14ac:dyDescent="0.3">
      <c r="A7" s="5" t="s">
        <v>7</v>
      </c>
      <c r="B7" s="5">
        <v>721</v>
      </c>
      <c r="C7" s="5">
        <f t="shared" si="0"/>
        <v>50470</v>
      </c>
      <c r="D7"/>
    </row>
    <row r="8" spans="1:4" s="4" customFormat="1" x14ac:dyDescent="0.3">
      <c r="A8" s="5" t="s">
        <v>8</v>
      </c>
      <c r="B8" s="5">
        <v>169</v>
      </c>
      <c r="C8" s="5">
        <f t="shared" si="0"/>
        <v>11830</v>
      </c>
      <c r="D8"/>
    </row>
    <row r="9" spans="1:4" s="4" customFormat="1" x14ac:dyDescent="0.3">
      <c r="A9" s="5" t="s">
        <v>9</v>
      </c>
      <c r="B9" s="5">
        <v>263</v>
      </c>
      <c r="C9" s="5">
        <f t="shared" si="0"/>
        <v>18410</v>
      </c>
      <c r="D9"/>
    </row>
    <row r="10" spans="1:4" s="4" customFormat="1" x14ac:dyDescent="0.3">
      <c r="A10" s="5" t="s">
        <v>10</v>
      </c>
      <c r="B10" s="5">
        <v>426</v>
      </c>
      <c r="C10" s="5">
        <f t="shared" si="0"/>
        <v>29820</v>
      </c>
      <c r="D10"/>
    </row>
    <row r="11" spans="1:4" s="4" customFormat="1" x14ac:dyDescent="0.3">
      <c r="A11" s="5" t="s">
        <v>11</v>
      </c>
      <c r="B11" s="5">
        <v>329</v>
      </c>
      <c r="C11" s="5">
        <f t="shared" si="0"/>
        <v>23030</v>
      </c>
      <c r="D11"/>
    </row>
    <row r="12" spans="1:4" s="4" customFormat="1" x14ac:dyDescent="0.3">
      <c r="A12" s="5" t="s">
        <v>12</v>
      </c>
      <c r="B12" s="5">
        <v>441</v>
      </c>
      <c r="C12" s="5">
        <f t="shared" si="0"/>
        <v>30870</v>
      </c>
      <c r="D12"/>
    </row>
    <row r="13" spans="1:4" s="4" customFormat="1" x14ac:dyDescent="0.3">
      <c r="A13" s="5" t="s">
        <v>13</v>
      </c>
      <c r="B13" s="5">
        <v>46</v>
      </c>
      <c r="C13" s="5">
        <f t="shared" si="0"/>
        <v>3220</v>
      </c>
      <c r="D13"/>
    </row>
    <row r="14" spans="1:4" s="4" customFormat="1" x14ac:dyDescent="0.3">
      <c r="A14" s="5" t="s">
        <v>14</v>
      </c>
      <c r="B14" s="5">
        <v>127</v>
      </c>
      <c r="C14" s="5">
        <f t="shared" si="0"/>
        <v>8890</v>
      </c>
      <c r="D14"/>
    </row>
    <row r="15" spans="1:4" s="4" customFormat="1" x14ac:dyDescent="0.3">
      <c r="A15" s="5" t="s">
        <v>15</v>
      </c>
      <c r="B15" s="5">
        <v>58</v>
      </c>
      <c r="C15" s="5">
        <f t="shared" si="0"/>
        <v>4060</v>
      </c>
      <c r="D15"/>
    </row>
    <row r="16" spans="1:4" s="4" customFormat="1" x14ac:dyDescent="0.3">
      <c r="A16" s="5" t="s">
        <v>16</v>
      </c>
      <c r="B16" s="5">
        <v>371</v>
      </c>
      <c r="C16" s="5">
        <f t="shared" si="0"/>
        <v>25970</v>
      </c>
      <c r="D16"/>
    </row>
    <row r="17" spans="1:4" s="4" customFormat="1" x14ac:dyDescent="0.3">
      <c r="A17" s="5" t="s">
        <v>17</v>
      </c>
      <c r="B17" s="5">
        <v>288</v>
      </c>
      <c r="C17" s="5">
        <f t="shared" si="0"/>
        <v>20160</v>
      </c>
      <c r="D17"/>
    </row>
    <row r="18" spans="1:4" s="4" customFormat="1" x14ac:dyDescent="0.3">
      <c r="A18" s="5" t="s">
        <v>18</v>
      </c>
      <c r="B18" s="5">
        <v>49</v>
      </c>
      <c r="C18" s="5">
        <f t="shared" si="0"/>
        <v>3430</v>
      </c>
      <c r="D18"/>
    </row>
    <row r="19" spans="1:4" s="4" customFormat="1" x14ac:dyDescent="0.3">
      <c r="A19" s="5" t="s">
        <v>19</v>
      </c>
      <c r="B19" s="5">
        <v>6023</v>
      </c>
      <c r="C19" s="5">
        <f t="shared" si="0"/>
        <v>421610</v>
      </c>
      <c r="D19"/>
    </row>
    <row r="20" spans="1:4" s="4" customFormat="1" x14ac:dyDescent="0.3">
      <c r="A20" s="5" t="s">
        <v>20</v>
      </c>
      <c r="B20" s="5">
        <v>18</v>
      </c>
      <c r="C20" s="5">
        <f t="shared" si="0"/>
        <v>1260</v>
      </c>
      <c r="D20"/>
    </row>
    <row r="21" spans="1:4" s="4" customFormat="1" x14ac:dyDescent="0.3">
      <c r="A21" s="5" t="s">
        <v>21</v>
      </c>
      <c r="B21" s="5">
        <v>28</v>
      </c>
      <c r="C21" s="5">
        <f t="shared" si="0"/>
        <v>1960</v>
      </c>
      <c r="D21"/>
    </row>
    <row r="22" spans="1:4" s="4" customFormat="1" x14ac:dyDescent="0.3">
      <c r="A22" s="5" t="s">
        <v>22</v>
      </c>
      <c r="B22" s="5">
        <v>423</v>
      </c>
      <c r="C22" s="5">
        <f t="shared" si="0"/>
        <v>29610</v>
      </c>
      <c r="D22"/>
    </row>
    <row r="23" spans="1:4" s="4" customFormat="1" x14ac:dyDescent="0.3">
      <c r="A23" s="5" t="s">
        <v>23</v>
      </c>
      <c r="B23" s="5">
        <v>642</v>
      </c>
      <c r="C23" s="5">
        <f t="shared" si="0"/>
        <v>44940</v>
      </c>
      <c r="D23"/>
    </row>
    <row r="24" spans="1:4" s="4" customFormat="1" x14ac:dyDescent="0.3">
      <c r="A24" s="5" t="s">
        <v>24</v>
      </c>
      <c r="B24" s="5">
        <v>55</v>
      </c>
      <c r="C24" s="5">
        <f t="shared" si="0"/>
        <v>3850</v>
      </c>
      <c r="D24"/>
    </row>
    <row r="25" spans="1:4" s="4" customFormat="1" x14ac:dyDescent="0.3">
      <c r="A25" s="5" t="s">
        <v>25</v>
      </c>
      <c r="B25" s="5">
        <v>54</v>
      </c>
      <c r="C25" s="5">
        <f t="shared" si="0"/>
        <v>3780</v>
      </c>
      <c r="D25"/>
    </row>
    <row r="26" spans="1:4" s="4" customFormat="1" x14ac:dyDescent="0.3">
      <c r="A26" s="5" t="s">
        <v>26</v>
      </c>
      <c r="B26" s="5">
        <v>524</v>
      </c>
      <c r="C26" s="5">
        <f t="shared" si="0"/>
        <v>36680</v>
      </c>
      <c r="D26"/>
    </row>
    <row r="27" spans="1:4" s="4" customFormat="1" x14ac:dyDescent="0.3">
      <c r="A27" s="5" t="s">
        <v>27</v>
      </c>
      <c r="B27" s="5">
        <v>51</v>
      </c>
      <c r="C27" s="5">
        <f t="shared" si="0"/>
        <v>3570</v>
      </c>
      <c r="D27"/>
    </row>
    <row r="28" spans="1:4" s="4" customFormat="1" x14ac:dyDescent="0.3">
      <c r="A28" s="5" t="s">
        <v>28</v>
      </c>
      <c r="B28" s="5">
        <v>877</v>
      </c>
      <c r="C28" s="5">
        <f t="shared" si="0"/>
        <v>61390</v>
      </c>
      <c r="D28"/>
    </row>
    <row r="29" spans="1:4" s="4" customFormat="1" x14ac:dyDescent="0.3">
      <c r="A29" s="5" t="s">
        <v>29</v>
      </c>
      <c r="B29" s="5">
        <v>61</v>
      </c>
      <c r="C29" s="5">
        <f t="shared" si="0"/>
        <v>4270</v>
      </c>
      <c r="D29"/>
    </row>
    <row r="30" spans="1:4" s="4" customFormat="1" x14ac:dyDescent="0.3">
      <c r="A30" s="5" t="s">
        <v>30</v>
      </c>
      <c r="B30" s="5">
        <v>64</v>
      </c>
      <c r="C30" s="5">
        <f t="shared" si="0"/>
        <v>4480</v>
      </c>
      <c r="D30"/>
    </row>
    <row r="31" spans="1:4" s="4" customFormat="1" x14ac:dyDescent="0.3">
      <c r="A31" s="5" t="s">
        <v>31</v>
      </c>
      <c r="B31" s="5">
        <v>68</v>
      </c>
      <c r="C31" s="5">
        <f t="shared" si="0"/>
        <v>4760</v>
      </c>
      <c r="D31"/>
    </row>
    <row r="32" spans="1:4" s="4" customFormat="1" x14ac:dyDescent="0.3">
      <c r="A32" s="5" t="s">
        <v>32</v>
      </c>
      <c r="B32" s="5">
        <v>626</v>
      </c>
      <c r="C32" s="5">
        <f t="shared" si="0"/>
        <v>43820</v>
      </c>
      <c r="D32"/>
    </row>
    <row r="33" spans="1:4" s="4" customFormat="1" x14ac:dyDescent="0.3">
      <c r="A33" s="5" t="s">
        <v>33</v>
      </c>
      <c r="B33" s="5">
        <v>53</v>
      </c>
      <c r="C33" s="5">
        <f t="shared" si="0"/>
        <v>3710</v>
      </c>
      <c r="D33"/>
    </row>
    <row r="34" spans="1:4" s="4" customFormat="1" x14ac:dyDescent="0.3">
      <c r="A34" s="5" t="s">
        <v>34</v>
      </c>
      <c r="B34" s="5">
        <v>97</v>
      </c>
      <c r="C34" s="5">
        <f t="shared" si="0"/>
        <v>6790</v>
      </c>
      <c r="D34"/>
    </row>
    <row r="35" spans="1:4" s="4" customFormat="1" x14ac:dyDescent="0.3">
      <c r="A35" s="5" t="s">
        <v>35</v>
      </c>
      <c r="B35" s="5">
        <v>76</v>
      </c>
      <c r="C35" s="5">
        <f t="shared" si="0"/>
        <v>5320</v>
      </c>
      <c r="D35"/>
    </row>
    <row r="36" spans="1:4" s="4" customFormat="1" x14ac:dyDescent="0.3">
      <c r="A36" s="5" t="s">
        <v>36</v>
      </c>
      <c r="B36" s="5">
        <v>72</v>
      </c>
      <c r="C36" s="5">
        <f t="shared" si="0"/>
        <v>5040</v>
      </c>
      <c r="D36"/>
    </row>
    <row r="37" spans="1:4" s="4" customFormat="1" x14ac:dyDescent="0.3">
      <c r="A37" s="5" t="s">
        <v>37</v>
      </c>
      <c r="B37" s="5">
        <v>633</v>
      </c>
      <c r="C37" s="5">
        <f t="shared" si="0"/>
        <v>44310</v>
      </c>
      <c r="D37"/>
    </row>
    <row r="38" spans="1:4" s="4" customFormat="1" x14ac:dyDescent="0.3">
      <c r="A38" s="5" t="s">
        <v>38</v>
      </c>
      <c r="B38" s="5">
        <v>55</v>
      </c>
      <c r="C38" s="5">
        <f t="shared" si="0"/>
        <v>3850</v>
      </c>
      <c r="D38"/>
    </row>
    <row r="39" spans="1:4" s="4" customFormat="1" x14ac:dyDescent="0.3">
      <c r="A39" s="5" t="s">
        <v>39</v>
      </c>
      <c r="B39" s="5">
        <v>195</v>
      </c>
      <c r="C39" s="5">
        <f t="shared" si="0"/>
        <v>13650</v>
      </c>
      <c r="D39"/>
    </row>
    <row r="40" spans="1:4" s="4" customFormat="1" x14ac:dyDescent="0.3">
      <c r="A40" s="5" t="s">
        <v>40</v>
      </c>
      <c r="B40" s="5">
        <v>47</v>
      </c>
      <c r="C40" s="5">
        <f t="shared" si="0"/>
        <v>3290</v>
      </c>
      <c r="D40"/>
    </row>
    <row r="41" spans="1:4" s="4" customFormat="1" x14ac:dyDescent="0.3">
      <c r="A41" s="5" t="s">
        <v>41</v>
      </c>
      <c r="B41" s="5">
        <v>2540</v>
      </c>
      <c r="C41" s="5">
        <f t="shared" si="0"/>
        <v>177800</v>
      </c>
      <c r="D41"/>
    </row>
    <row r="42" spans="1:4" s="4" customFormat="1" x14ac:dyDescent="0.3">
      <c r="A42" s="5" t="s">
        <v>42</v>
      </c>
      <c r="B42" s="5">
        <v>1004</v>
      </c>
      <c r="C42" s="5">
        <f t="shared" si="0"/>
        <v>70280</v>
      </c>
      <c r="D42"/>
    </row>
    <row r="43" spans="1:4" s="4" customFormat="1" x14ac:dyDescent="0.3">
      <c r="A43" s="5" t="s">
        <v>43</v>
      </c>
      <c r="B43" s="5">
        <v>102</v>
      </c>
      <c r="C43" s="5">
        <f t="shared" si="0"/>
        <v>7140</v>
      </c>
      <c r="D43"/>
    </row>
    <row r="44" spans="1:4" s="4" customFormat="1" x14ac:dyDescent="0.3">
      <c r="A44" s="5" t="s">
        <v>44</v>
      </c>
      <c r="B44" s="5">
        <v>177</v>
      </c>
      <c r="C44" s="5">
        <f t="shared" si="0"/>
        <v>12390</v>
      </c>
      <c r="D44"/>
    </row>
    <row r="45" spans="1:4" s="4" customFormat="1" x14ac:dyDescent="0.3">
      <c r="A45" s="5" t="s">
        <v>45</v>
      </c>
      <c r="B45" s="5">
        <v>2269</v>
      </c>
      <c r="C45" s="5">
        <f t="shared" si="0"/>
        <v>158830</v>
      </c>
      <c r="D45"/>
    </row>
    <row r="46" spans="1:4" s="4" customFormat="1" x14ac:dyDescent="0.3">
      <c r="A46" s="5" t="s">
        <v>46</v>
      </c>
      <c r="B46" s="5">
        <v>64</v>
      </c>
      <c r="C46" s="5">
        <f t="shared" si="0"/>
        <v>4480</v>
      </c>
      <c r="D46"/>
    </row>
    <row r="47" spans="1:4" s="4" customFormat="1" x14ac:dyDescent="0.3">
      <c r="A47" s="5" t="s">
        <v>47</v>
      </c>
      <c r="B47" s="5">
        <v>64</v>
      </c>
      <c r="C47" s="5">
        <f t="shared" si="0"/>
        <v>4480</v>
      </c>
      <c r="D47"/>
    </row>
    <row r="48" spans="1:4" s="4" customFormat="1" x14ac:dyDescent="0.3">
      <c r="A48" s="5" t="s">
        <v>48</v>
      </c>
      <c r="B48" s="5">
        <v>100</v>
      </c>
      <c r="C48" s="5">
        <f t="shared" si="0"/>
        <v>7000</v>
      </c>
      <c r="D48"/>
    </row>
    <row r="49" spans="1:4" s="4" customFormat="1" x14ac:dyDescent="0.3">
      <c r="A49" s="5" t="s">
        <v>49</v>
      </c>
      <c r="B49" s="5">
        <v>410</v>
      </c>
      <c r="C49" s="5">
        <f t="shared" si="0"/>
        <v>28700</v>
      </c>
      <c r="D49"/>
    </row>
    <row r="50" spans="1:4" s="4" customFormat="1" x14ac:dyDescent="0.3">
      <c r="A50" s="5" t="s">
        <v>50</v>
      </c>
      <c r="B50" s="5">
        <v>35</v>
      </c>
      <c r="C50" s="5">
        <f t="shared" si="0"/>
        <v>2450</v>
      </c>
      <c r="D50"/>
    </row>
    <row r="51" spans="1:4" s="4" customFormat="1" x14ac:dyDescent="0.3">
      <c r="A51" s="5" t="s">
        <v>51</v>
      </c>
      <c r="B51" s="5">
        <v>106</v>
      </c>
      <c r="C51" s="5">
        <f t="shared" si="0"/>
        <v>7420</v>
      </c>
      <c r="D51"/>
    </row>
    <row r="52" spans="1:4" s="4" customFormat="1" x14ac:dyDescent="0.3">
      <c r="A52" s="5" t="s">
        <v>52</v>
      </c>
      <c r="B52" s="5">
        <v>35</v>
      </c>
      <c r="C52" s="5">
        <f t="shared" si="0"/>
        <v>2450</v>
      </c>
      <c r="D52"/>
    </row>
    <row r="53" spans="1:4" s="4" customFormat="1" x14ac:dyDescent="0.3">
      <c r="A53" s="5" t="s">
        <v>53</v>
      </c>
      <c r="B53" s="5">
        <v>359</v>
      </c>
      <c r="C53" s="5">
        <f t="shared" si="0"/>
        <v>25130</v>
      </c>
      <c r="D53"/>
    </row>
    <row r="54" spans="1:4" s="4" customFormat="1" x14ac:dyDescent="0.3">
      <c r="A54" s="5" t="s">
        <v>54</v>
      </c>
      <c r="B54" s="5">
        <v>852</v>
      </c>
      <c r="C54" s="5">
        <f t="shared" si="0"/>
        <v>59640</v>
      </c>
      <c r="D54"/>
    </row>
    <row r="55" spans="1:4" s="4" customFormat="1" x14ac:dyDescent="0.3">
      <c r="A55" s="5" t="s">
        <v>55</v>
      </c>
      <c r="B55" s="5">
        <v>398</v>
      </c>
      <c r="C55" s="5">
        <f t="shared" si="0"/>
        <v>27860</v>
      </c>
      <c r="D55"/>
    </row>
    <row r="56" spans="1:4" s="4" customFormat="1" x14ac:dyDescent="0.3">
      <c r="A56" s="5" t="s">
        <v>56</v>
      </c>
      <c r="B56" s="5">
        <v>469</v>
      </c>
      <c r="C56" s="5">
        <f t="shared" si="0"/>
        <v>32830</v>
      </c>
      <c r="D56"/>
    </row>
    <row r="57" spans="1:4" s="4" customFormat="1" x14ac:dyDescent="0.3">
      <c r="A57" s="5" t="s">
        <v>57</v>
      </c>
      <c r="B57" s="5">
        <v>434</v>
      </c>
      <c r="C57" s="5">
        <f t="shared" si="0"/>
        <v>30380</v>
      </c>
      <c r="D57"/>
    </row>
    <row r="58" spans="1:4" s="4" customFormat="1" x14ac:dyDescent="0.3">
      <c r="A58" s="5" t="s">
        <v>58</v>
      </c>
      <c r="B58" s="5">
        <v>658</v>
      </c>
      <c r="C58" s="5">
        <f t="shared" si="0"/>
        <v>46060</v>
      </c>
      <c r="D58"/>
    </row>
    <row r="59" spans="1:4" s="4" customFormat="1" x14ac:dyDescent="0.3">
      <c r="A59" s="5" t="s">
        <v>59</v>
      </c>
      <c r="B59" s="5">
        <v>183</v>
      </c>
      <c r="C59" s="5">
        <f t="shared" si="0"/>
        <v>12810</v>
      </c>
      <c r="D59"/>
    </row>
    <row r="60" spans="1:4" s="4" customFormat="1" x14ac:dyDescent="0.3">
      <c r="A60" s="5" t="s">
        <v>60</v>
      </c>
      <c r="B60" s="5">
        <v>243</v>
      </c>
      <c r="C60" s="5">
        <f t="shared" si="0"/>
        <v>17010</v>
      </c>
      <c r="D60"/>
    </row>
    <row r="61" spans="1:4" s="4" customFormat="1" x14ac:dyDescent="0.3">
      <c r="A61" s="5" t="s">
        <v>61</v>
      </c>
      <c r="B61" s="5">
        <v>166</v>
      </c>
      <c r="C61" s="5">
        <f t="shared" si="0"/>
        <v>11620</v>
      </c>
      <c r="D61"/>
    </row>
    <row r="62" spans="1:4" s="4" customFormat="1" x14ac:dyDescent="0.3">
      <c r="A62" s="5" t="s">
        <v>62</v>
      </c>
      <c r="B62" s="5">
        <v>664</v>
      </c>
      <c r="C62" s="5">
        <f t="shared" si="0"/>
        <v>46480</v>
      </c>
      <c r="D62"/>
    </row>
    <row r="63" spans="1:4" s="4" customFormat="1" x14ac:dyDescent="0.3">
      <c r="A63" s="5" t="s">
        <v>63</v>
      </c>
      <c r="B63" s="5">
        <v>2518</v>
      </c>
      <c r="C63" s="5">
        <f t="shared" si="0"/>
        <v>176260</v>
      </c>
      <c r="D63"/>
    </row>
    <row r="64" spans="1:4" s="4" customFormat="1" x14ac:dyDescent="0.3">
      <c r="A64" s="5" t="s">
        <v>64</v>
      </c>
      <c r="B64" s="5">
        <v>14</v>
      </c>
      <c r="C64" s="5">
        <f t="shared" si="0"/>
        <v>980</v>
      </c>
      <c r="D64"/>
    </row>
    <row r="65" spans="1:4" s="4" customFormat="1" x14ac:dyDescent="0.3">
      <c r="A65" s="5" t="s">
        <v>65</v>
      </c>
      <c r="B65" s="5">
        <v>144</v>
      </c>
      <c r="C65" s="5">
        <f t="shared" si="0"/>
        <v>10080</v>
      </c>
      <c r="D65"/>
    </row>
    <row r="66" spans="1:4" s="4" customFormat="1" x14ac:dyDescent="0.3">
      <c r="A66" s="5" t="s">
        <v>66</v>
      </c>
      <c r="B66" s="5">
        <v>143</v>
      </c>
      <c r="C66" s="5">
        <f t="shared" si="0"/>
        <v>10010</v>
      </c>
      <c r="D66"/>
    </row>
    <row r="67" spans="1:4" s="4" customFormat="1" x14ac:dyDescent="0.3">
      <c r="A67" s="5" t="s">
        <v>67</v>
      </c>
      <c r="B67" s="5">
        <v>834</v>
      </c>
      <c r="C67" s="5">
        <f t="shared" ref="C67:C130" si="1">SUM(B67*70)</f>
        <v>58380</v>
      </c>
      <c r="D67"/>
    </row>
    <row r="68" spans="1:4" s="4" customFormat="1" x14ac:dyDescent="0.3">
      <c r="A68" s="5" t="s">
        <v>68</v>
      </c>
      <c r="B68" s="5">
        <v>1286</v>
      </c>
      <c r="C68" s="5">
        <f t="shared" si="1"/>
        <v>90020</v>
      </c>
      <c r="D68"/>
    </row>
    <row r="69" spans="1:4" s="4" customFormat="1" x14ac:dyDescent="0.3">
      <c r="A69" s="5" t="s">
        <v>69</v>
      </c>
      <c r="B69" s="5">
        <v>87</v>
      </c>
      <c r="C69" s="5">
        <f t="shared" si="1"/>
        <v>6090</v>
      </c>
      <c r="D69"/>
    </row>
    <row r="70" spans="1:4" s="4" customFormat="1" x14ac:dyDescent="0.3">
      <c r="A70" s="5" t="s">
        <v>70</v>
      </c>
      <c r="B70" s="5">
        <v>334</v>
      </c>
      <c r="C70" s="5">
        <f t="shared" si="1"/>
        <v>23380</v>
      </c>
      <c r="D70"/>
    </row>
    <row r="71" spans="1:4" s="4" customFormat="1" x14ac:dyDescent="0.3">
      <c r="A71" s="5" t="s">
        <v>71</v>
      </c>
      <c r="B71" s="5">
        <v>366</v>
      </c>
      <c r="C71" s="5">
        <f t="shared" si="1"/>
        <v>25620</v>
      </c>
      <c r="D71"/>
    </row>
    <row r="72" spans="1:4" s="4" customFormat="1" x14ac:dyDescent="0.3">
      <c r="A72" s="5" t="s">
        <v>72</v>
      </c>
      <c r="B72" s="5">
        <v>66</v>
      </c>
      <c r="C72" s="5">
        <f t="shared" si="1"/>
        <v>4620</v>
      </c>
      <c r="D72"/>
    </row>
    <row r="73" spans="1:4" s="4" customFormat="1" x14ac:dyDescent="0.3">
      <c r="A73" s="5" t="s">
        <v>73</v>
      </c>
      <c r="B73" s="5">
        <v>394</v>
      </c>
      <c r="C73" s="5">
        <f t="shared" si="1"/>
        <v>27580</v>
      </c>
      <c r="D73"/>
    </row>
    <row r="74" spans="1:4" s="4" customFormat="1" x14ac:dyDescent="0.3">
      <c r="A74" s="5" t="s">
        <v>74</v>
      </c>
      <c r="B74" s="5">
        <v>529</v>
      </c>
      <c r="C74" s="5">
        <f t="shared" si="1"/>
        <v>37030</v>
      </c>
      <c r="D74"/>
    </row>
    <row r="75" spans="1:4" s="4" customFormat="1" x14ac:dyDescent="0.3">
      <c r="A75" s="5" t="s">
        <v>75</v>
      </c>
      <c r="B75" s="5">
        <v>251</v>
      </c>
      <c r="C75" s="5">
        <f t="shared" si="1"/>
        <v>17570</v>
      </c>
      <c r="D75"/>
    </row>
    <row r="76" spans="1:4" s="4" customFormat="1" x14ac:dyDescent="0.3">
      <c r="A76" s="5" t="s">
        <v>76</v>
      </c>
      <c r="B76" s="5">
        <v>152</v>
      </c>
      <c r="C76" s="5">
        <f t="shared" si="1"/>
        <v>10640</v>
      </c>
      <c r="D76"/>
    </row>
    <row r="77" spans="1:4" s="4" customFormat="1" x14ac:dyDescent="0.3">
      <c r="A77" s="5" t="s">
        <v>77</v>
      </c>
      <c r="B77" s="5">
        <v>31</v>
      </c>
      <c r="C77" s="5">
        <f t="shared" si="1"/>
        <v>2170</v>
      </c>
      <c r="D77"/>
    </row>
    <row r="78" spans="1:4" s="4" customFormat="1" x14ac:dyDescent="0.3">
      <c r="A78" s="5" t="s">
        <v>78</v>
      </c>
      <c r="B78" s="5">
        <v>661</v>
      </c>
      <c r="C78" s="5">
        <f t="shared" si="1"/>
        <v>46270</v>
      </c>
      <c r="D78"/>
    </row>
    <row r="79" spans="1:4" s="4" customFormat="1" x14ac:dyDescent="0.3">
      <c r="A79" s="5" t="s">
        <v>79</v>
      </c>
      <c r="B79" s="5">
        <v>410</v>
      </c>
      <c r="C79" s="5">
        <f t="shared" si="1"/>
        <v>28700</v>
      </c>
      <c r="D79"/>
    </row>
    <row r="80" spans="1:4" s="4" customFormat="1" x14ac:dyDescent="0.3">
      <c r="A80" s="5" t="s">
        <v>80</v>
      </c>
      <c r="B80" s="5">
        <v>383</v>
      </c>
      <c r="C80" s="5">
        <f t="shared" si="1"/>
        <v>26810</v>
      </c>
      <c r="D80"/>
    </row>
    <row r="81" spans="1:4" s="4" customFormat="1" x14ac:dyDescent="0.3">
      <c r="A81" s="5" t="s">
        <v>81</v>
      </c>
      <c r="B81" s="5">
        <v>724</v>
      </c>
      <c r="C81" s="5">
        <f t="shared" si="1"/>
        <v>50680</v>
      </c>
      <c r="D81"/>
    </row>
    <row r="82" spans="1:4" s="4" customFormat="1" x14ac:dyDescent="0.3">
      <c r="A82" s="5" t="s">
        <v>82</v>
      </c>
      <c r="B82" s="5">
        <v>417</v>
      </c>
      <c r="C82" s="5">
        <f t="shared" si="1"/>
        <v>29190</v>
      </c>
      <c r="D82"/>
    </row>
    <row r="83" spans="1:4" s="4" customFormat="1" x14ac:dyDescent="0.3">
      <c r="A83" s="5" t="s">
        <v>83</v>
      </c>
      <c r="B83" s="5">
        <v>717</v>
      </c>
      <c r="C83" s="5">
        <f t="shared" si="1"/>
        <v>50190</v>
      </c>
      <c r="D83"/>
    </row>
    <row r="84" spans="1:4" s="4" customFormat="1" x14ac:dyDescent="0.3">
      <c r="A84" s="5" t="s">
        <v>84</v>
      </c>
      <c r="B84" s="5">
        <v>135</v>
      </c>
      <c r="C84" s="5">
        <f t="shared" si="1"/>
        <v>9450</v>
      </c>
      <c r="D84"/>
    </row>
    <row r="85" spans="1:4" s="4" customFormat="1" x14ac:dyDescent="0.3">
      <c r="A85" s="5" t="s">
        <v>85</v>
      </c>
      <c r="B85" s="5">
        <v>136</v>
      </c>
      <c r="C85" s="5">
        <f t="shared" si="1"/>
        <v>9520</v>
      </c>
      <c r="D85"/>
    </row>
    <row r="86" spans="1:4" s="4" customFormat="1" x14ac:dyDescent="0.3">
      <c r="A86" s="5" t="s">
        <v>86</v>
      </c>
      <c r="B86" s="5">
        <v>183</v>
      </c>
      <c r="C86" s="5">
        <f t="shared" si="1"/>
        <v>12810</v>
      </c>
      <c r="D86"/>
    </row>
    <row r="87" spans="1:4" s="4" customFormat="1" x14ac:dyDescent="0.3">
      <c r="A87" s="5" t="s">
        <v>87</v>
      </c>
      <c r="B87" s="5">
        <v>526</v>
      </c>
      <c r="C87" s="5">
        <f t="shared" si="1"/>
        <v>36820</v>
      </c>
      <c r="D87"/>
    </row>
    <row r="88" spans="1:4" s="4" customFormat="1" x14ac:dyDescent="0.3">
      <c r="A88" s="5" t="s">
        <v>88</v>
      </c>
      <c r="B88" s="5">
        <v>640</v>
      </c>
      <c r="C88" s="5">
        <f t="shared" si="1"/>
        <v>44800</v>
      </c>
      <c r="D88"/>
    </row>
    <row r="89" spans="1:4" s="4" customFormat="1" x14ac:dyDescent="0.3">
      <c r="A89" s="5" t="s">
        <v>89</v>
      </c>
      <c r="B89" s="5">
        <v>2752</v>
      </c>
      <c r="C89" s="5">
        <f t="shared" si="1"/>
        <v>192640</v>
      </c>
      <c r="D89"/>
    </row>
    <row r="90" spans="1:4" s="4" customFormat="1" x14ac:dyDescent="0.3">
      <c r="A90" s="5" t="s">
        <v>90</v>
      </c>
      <c r="B90" s="5">
        <v>342</v>
      </c>
      <c r="C90" s="5">
        <f t="shared" si="1"/>
        <v>23940</v>
      </c>
      <c r="D90"/>
    </row>
    <row r="91" spans="1:4" s="4" customFormat="1" x14ac:dyDescent="0.3">
      <c r="A91" s="5" t="s">
        <v>91</v>
      </c>
      <c r="B91" s="5">
        <v>75</v>
      </c>
      <c r="C91" s="5">
        <f t="shared" si="1"/>
        <v>5250</v>
      </c>
      <c r="D91"/>
    </row>
    <row r="92" spans="1:4" s="4" customFormat="1" x14ac:dyDescent="0.3">
      <c r="A92" s="5" t="s">
        <v>92</v>
      </c>
      <c r="B92" s="5">
        <v>823</v>
      </c>
      <c r="C92" s="5">
        <f t="shared" si="1"/>
        <v>57610</v>
      </c>
      <c r="D92"/>
    </row>
    <row r="93" spans="1:4" s="4" customFormat="1" x14ac:dyDescent="0.3">
      <c r="A93" s="5" t="s">
        <v>93</v>
      </c>
      <c r="B93" s="5">
        <v>356</v>
      </c>
      <c r="C93" s="5">
        <f t="shared" si="1"/>
        <v>24920</v>
      </c>
      <c r="D93"/>
    </row>
    <row r="94" spans="1:4" s="4" customFormat="1" x14ac:dyDescent="0.3">
      <c r="A94" s="5" t="s">
        <v>94</v>
      </c>
      <c r="B94" s="5">
        <v>30</v>
      </c>
      <c r="C94" s="5">
        <f t="shared" si="1"/>
        <v>2100</v>
      </c>
      <c r="D94"/>
    </row>
    <row r="95" spans="1:4" s="4" customFormat="1" x14ac:dyDescent="0.3">
      <c r="A95" s="5" t="s">
        <v>95</v>
      </c>
      <c r="B95" s="5">
        <v>69</v>
      </c>
      <c r="C95" s="5">
        <f t="shared" si="1"/>
        <v>4830</v>
      </c>
      <c r="D95"/>
    </row>
    <row r="96" spans="1:4" s="4" customFormat="1" x14ac:dyDescent="0.3">
      <c r="A96" s="5" t="s">
        <v>96</v>
      </c>
      <c r="B96" s="5">
        <v>13</v>
      </c>
      <c r="C96" s="5">
        <f t="shared" si="1"/>
        <v>910</v>
      </c>
      <c r="D96"/>
    </row>
    <row r="97" spans="1:4" s="4" customFormat="1" x14ac:dyDescent="0.3">
      <c r="A97" s="5" t="s">
        <v>97</v>
      </c>
      <c r="B97" s="5">
        <v>235</v>
      </c>
      <c r="C97" s="5">
        <f t="shared" si="1"/>
        <v>16450</v>
      </c>
      <c r="D97"/>
    </row>
    <row r="98" spans="1:4" s="4" customFormat="1" x14ac:dyDescent="0.3">
      <c r="A98" s="5" t="s">
        <v>98</v>
      </c>
      <c r="B98" s="5">
        <v>97</v>
      </c>
      <c r="C98" s="5">
        <f t="shared" si="1"/>
        <v>6790</v>
      </c>
      <c r="D98"/>
    </row>
    <row r="99" spans="1:4" s="4" customFormat="1" x14ac:dyDescent="0.3">
      <c r="A99" s="5" t="s">
        <v>99</v>
      </c>
      <c r="B99" s="5">
        <v>467</v>
      </c>
      <c r="C99" s="5">
        <f t="shared" si="1"/>
        <v>32690</v>
      </c>
      <c r="D99"/>
    </row>
    <row r="100" spans="1:4" s="4" customFormat="1" x14ac:dyDescent="0.3">
      <c r="A100" s="5" t="s">
        <v>100</v>
      </c>
      <c r="B100" s="5">
        <v>464</v>
      </c>
      <c r="C100" s="5">
        <f t="shared" si="1"/>
        <v>32480</v>
      </c>
      <c r="D100"/>
    </row>
    <row r="101" spans="1:4" s="4" customFormat="1" x14ac:dyDescent="0.3">
      <c r="A101" s="5" t="s">
        <v>101</v>
      </c>
      <c r="B101" s="5">
        <v>262</v>
      </c>
      <c r="C101" s="5">
        <f t="shared" si="1"/>
        <v>18340</v>
      </c>
      <c r="D101"/>
    </row>
    <row r="102" spans="1:4" s="4" customFormat="1" x14ac:dyDescent="0.3">
      <c r="A102" s="5" t="s">
        <v>102</v>
      </c>
      <c r="B102" s="5">
        <v>195</v>
      </c>
      <c r="C102" s="5">
        <f t="shared" si="1"/>
        <v>13650</v>
      </c>
      <c r="D102"/>
    </row>
    <row r="103" spans="1:4" s="4" customFormat="1" x14ac:dyDescent="0.3">
      <c r="A103" s="5" t="s">
        <v>103</v>
      </c>
      <c r="B103" s="5">
        <v>107</v>
      </c>
      <c r="C103" s="5">
        <f t="shared" si="1"/>
        <v>7490</v>
      </c>
      <c r="D103"/>
    </row>
    <row r="104" spans="1:4" s="4" customFormat="1" x14ac:dyDescent="0.3">
      <c r="A104" s="5" t="s">
        <v>104</v>
      </c>
      <c r="B104" s="5">
        <v>166</v>
      </c>
      <c r="C104" s="5">
        <f t="shared" si="1"/>
        <v>11620</v>
      </c>
      <c r="D104"/>
    </row>
    <row r="105" spans="1:4" s="4" customFormat="1" x14ac:dyDescent="0.3">
      <c r="A105" s="5" t="s">
        <v>105</v>
      </c>
      <c r="B105" s="5">
        <v>597</v>
      </c>
      <c r="C105" s="5">
        <f t="shared" si="1"/>
        <v>41790</v>
      </c>
      <c r="D105"/>
    </row>
    <row r="106" spans="1:4" s="4" customFormat="1" x14ac:dyDescent="0.3">
      <c r="A106" s="5" t="s">
        <v>106</v>
      </c>
      <c r="B106" s="5">
        <v>1134</v>
      </c>
      <c r="C106" s="5">
        <f t="shared" si="1"/>
        <v>79380</v>
      </c>
      <c r="D106"/>
    </row>
    <row r="107" spans="1:4" s="4" customFormat="1" x14ac:dyDescent="0.3">
      <c r="A107" s="5" t="s">
        <v>107</v>
      </c>
      <c r="B107" s="5">
        <v>298</v>
      </c>
      <c r="C107" s="5">
        <f t="shared" si="1"/>
        <v>20860</v>
      </c>
      <c r="D107"/>
    </row>
    <row r="108" spans="1:4" s="4" customFormat="1" x14ac:dyDescent="0.3">
      <c r="A108" s="5" t="s">
        <v>108</v>
      </c>
      <c r="B108" s="5">
        <v>321</v>
      </c>
      <c r="C108" s="5">
        <f t="shared" si="1"/>
        <v>22470</v>
      </c>
      <c r="D108"/>
    </row>
    <row r="109" spans="1:4" s="4" customFormat="1" x14ac:dyDescent="0.3">
      <c r="A109" s="5" t="s">
        <v>109</v>
      </c>
      <c r="B109" s="5">
        <v>501</v>
      </c>
      <c r="C109" s="5">
        <f t="shared" si="1"/>
        <v>35070</v>
      </c>
      <c r="D109"/>
    </row>
    <row r="110" spans="1:4" s="4" customFormat="1" x14ac:dyDescent="0.3">
      <c r="A110" s="5" t="s">
        <v>110</v>
      </c>
      <c r="B110" s="5">
        <v>121</v>
      </c>
      <c r="C110" s="5">
        <f t="shared" si="1"/>
        <v>8470</v>
      </c>
      <c r="D110"/>
    </row>
    <row r="111" spans="1:4" s="4" customFormat="1" x14ac:dyDescent="0.3">
      <c r="A111" s="5" t="s">
        <v>111</v>
      </c>
      <c r="B111" s="5">
        <v>31</v>
      </c>
      <c r="C111" s="5">
        <f t="shared" si="1"/>
        <v>2170</v>
      </c>
      <c r="D111"/>
    </row>
    <row r="112" spans="1:4" s="4" customFormat="1" x14ac:dyDescent="0.3">
      <c r="A112" s="5" t="s">
        <v>112</v>
      </c>
      <c r="B112" s="5">
        <v>454</v>
      </c>
      <c r="C112" s="5">
        <f t="shared" si="1"/>
        <v>31780</v>
      </c>
      <c r="D112"/>
    </row>
    <row r="113" spans="1:4" s="4" customFormat="1" x14ac:dyDescent="0.3">
      <c r="A113" s="5" t="s">
        <v>113</v>
      </c>
      <c r="B113" s="5">
        <v>267</v>
      </c>
      <c r="C113" s="5">
        <f t="shared" si="1"/>
        <v>18690</v>
      </c>
      <c r="D113"/>
    </row>
    <row r="114" spans="1:4" s="4" customFormat="1" x14ac:dyDescent="0.3">
      <c r="A114" s="5" t="s">
        <v>114</v>
      </c>
      <c r="B114" s="5">
        <v>292</v>
      </c>
      <c r="C114" s="5">
        <f t="shared" si="1"/>
        <v>20440</v>
      </c>
      <c r="D114"/>
    </row>
    <row r="115" spans="1:4" s="4" customFormat="1" x14ac:dyDescent="0.3">
      <c r="A115" s="5" t="s">
        <v>115</v>
      </c>
      <c r="B115" s="5">
        <v>87</v>
      </c>
      <c r="C115" s="5">
        <f t="shared" si="1"/>
        <v>6090</v>
      </c>
      <c r="D115"/>
    </row>
    <row r="116" spans="1:4" s="4" customFormat="1" x14ac:dyDescent="0.3">
      <c r="A116" s="5" t="s">
        <v>116</v>
      </c>
      <c r="B116" s="5">
        <v>55</v>
      </c>
      <c r="C116" s="5">
        <f t="shared" si="1"/>
        <v>3850</v>
      </c>
      <c r="D116"/>
    </row>
    <row r="117" spans="1:4" s="4" customFormat="1" x14ac:dyDescent="0.3">
      <c r="A117" s="5" t="s">
        <v>117</v>
      </c>
      <c r="B117" s="5">
        <v>531</v>
      </c>
      <c r="C117" s="5">
        <f t="shared" si="1"/>
        <v>37170</v>
      </c>
      <c r="D117"/>
    </row>
    <row r="118" spans="1:4" s="4" customFormat="1" x14ac:dyDescent="0.3">
      <c r="A118" s="5" t="s">
        <v>118</v>
      </c>
      <c r="B118" s="5">
        <v>3401</v>
      </c>
      <c r="C118" s="5">
        <f t="shared" si="1"/>
        <v>238070</v>
      </c>
      <c r="D118"/>
    </row>
    <row r="119" spans="1:4" s="4" customFormat="1" x14ac:dyDescent="0.3">
      <c r="A119" s="5" t="s">
        <v>119</v>
      </c>
      <c r="B119" s="5">
        <v>667</v>
      </c>
      <c r="C119" s="5">
        <f t="shared" si="1"/>
        <v>46690</v>
      </c>
      <c r="D119"/>
    </row>
    <row r="120" spans="1:4" s="4" customFormat="1" x14ac:dyDescent="0.3">
      <c r="A120" s="5" t="s">
        <v>120</v>
      </c>
      <c r="B120" s="5">
        <v>240</v>
      </c>
      <c r="C120" s="5">
        <f t="shared" si="1"/>
        <v>16800</v>
      </c>
      <c r="D120"/>
    </row>
    <row r="121" spans="1:4" s="4" customFormat="1" x14ac:dyDescent="0.3">
      <c r="A121" s="5" t="s">
        <v>121</v>
      </c>
      <c r="B121" s="5">
        <v>491</v>
      </c>
      <c r="C121" s="5">
        <f t="shared" si="1"/>
        <v>34370</v>
      </c>
      <c r="D121"/>
    </row>
    <row r="122" spans="1:4" s="4" customFormat="1" x14ac:dyDescent="0.3">
      <c r="A122" s="5" t="s">
        <v>122</v>
      </c>
      <c r="B122" s="5">
        <v>224</v>
      </c>
      <c r="C122" s="5">
        <f t="shared" si="1"/>
        <v>15680</v>
      </c>
      <c r="D122"/>
    </row>
    <row r="123" spans="1:4" s="4" customFormat="1" x14ac:dyDescent="0.3">
      <c r="A123" s="5" t="s">
        <v>123</v>
      </c>
      <c r="B123" s="5">
        <v>229</v>
      </c>
      <c r="C123" s="5">
        <f t="shared" si="1"/>
        <v>16030</v>
      </c>
      <c r="D123"/>
    </row>
    <row r="124" spans="1:4" s="4" customFormat="1" x14ac:dyDescent="0.3">
      <c r="A124" s="5" t="s">
        <v>124</v>
      </c>
      <c r="B124" s="5">
        <v>614</v>
      </c>
      <c r="C124" s="5">
        <f t="shared" si="1"/>
        <v>42980</v>
      </c>
      <c r="D124"/>
    </row>
    <row r="125" spans="1:4" s="4" customFormat="1" x14ac:dyDescent="0.3">
      <c r="A125" s="5" t="s">
        <v>125</v>
      </c>
      <c r="B125" s="5">
        <v>186</v>
      </c>
      <c r="C125" s="5">
        <f t="shared" si="1"/>
        <v>13020</v>
      </c>
      <c r="D125"/>
    </row>
    <row r="126" spans="1:4" s="4" customFormat="1" x14ac:dyDescent="0.3">
      <c r="A126" s="5" t="s">
        <v>126</v>
      </c>
      <c r="B126" s="5">
        <v>102</v>
      </c>
      <c r="C126" s="5">
        <f t="shared" si="1"/>
        <v>7140</v>
      </c>
      <c r="D126"/>
    </row>
    <row r="127" spans="1:4" s="4" customFormat="1" x14ac:dyDescent="0.3">
      <c r="A127" s="5" t="s">
        <v>127</v>
      </c>
      <c r="B127" s="5">
        <v>40</v>
      </c>
      <c r="C127" s="5">
        <f t="shared" si="1"/>
        <v>2800</v>
      </c>
      <c r="D127"/>
    </row>
    <row r="128" spans="1:4" s="4" customFormat="1" x14ac:dyDescent="0.3">
      <c r="A128" s="5" t="s">
        <v>128</v>
      </c>
      <c r="B128" s="5">
        <v>99</v>
      </c>
      <c r="C128" s="5">
        <f t="shared" si="1"/>
        <v>6930</v>
      </c>
      <c r="D128"/>
    </row>
    <row r="129" spans="1:4" s="4" customFormat="1" x14ac:dyDescent="0.3">
      <c r="A129" s="5" t="s">
        <v>129</v>
      </c>
      <c r="B129" s="5">
        <v>89</v>
      </c>
      <c r="C129" s="5">
        <f t="shared" si="1"/>
        <v>6230</v>
      </c>
      <c r="D129"/>
    </row>
    <row r="130" spans="1:4" s="4" customFormat="1" x14ac:dyDescent="0.3">
      <c r="A130" s="5" t="s">
        <v>130</v>
      </c>
      <c r="B130" s="5">
        <v>50</v>
      </c>
      <c r="C130" s="5">
        <f t="shared" si="1"/>
        <v>3500</v>
      </c>
      <c r="D130"/>
    </row>
    <row r="131" spans="1:4" s="4" customFormat="1" x14ac:dyDescent="0.3">
      <c r="A131" s="5" t="s">
        <v>131</v>
      </c>
      <c r="B131" s="5">
        <v>634</v>
      </c>
      <c r="C131" s="5">
        <f t="shared" ref="C131:C181" si="2">SUM(B131*70)</f>
        <v>44380</v>
      </c>
      <c r="D131"/>
    </row>
    <row r="132" spans="1:4" s="4" customFormat="1" x14ac:dyDescent="0.3">
      <c r="A132" s="5" t="s">
        <v>132</v>
      </c>
      <c r="B132" s="5">
        <v>105</v>
      </c>
      <c r="C132" s="5">
        <f t="shared" si="2"/>
        <v>7350</v>
      </c>
      <c r="D132"/>
    </row>
    <row r="133" spans="1:4" s="4" customFormat="1" x14ac:dyDescent="0.3">
      <c r="A133" s="5" t="s">
        <v>133</v>
      </c>
      <c r="B133" s="5">
        <v>62</v>
      </c>
      <c r="C133" s="5">
        <f t="shared" si="2"/>
        <v>4340</v>
      </c>
      <c r="D133"/>
    </row>
    <row r="134" spans="1:4" s="4" customFormat="1" x14ac:dyDescent="0.3">
      <c r="A134" s="5" t="s">
        <v>134</v>
      </c>
      <c r="B134" s="5">
        <v>836</v>
      </c>
      <c r="C134" s="5">
        <f t="shared" si="2"/>
        <v>58520</v>
      </c>
      <c r="D134"/>
    </row>
    <row r="135" spans="1:4" s="4" customFormat="1" x14ac:dyDescent="0.3">
      <c r="A135" s="5" t="s">
        <v>135</v>
      </c>
      <c r="B135" s="5">
        <v>256</v>
      </c>
      <c r="C135" s="5">
        <f t="shared" si="2"/>
        <v>17920</v>
      </c>
      <c r="D135"/>
    </row>
    <row r="136" spans="1:4" s="4" customFormat="1" x14ac:dyDescent="0.3">
      <c r="A136" s="5" t="s">
        <v>136</v>
      </c>
      <c r="B136" s="5">
        <v>168</v>
      </c>
      <c r="C136" s="5">
        <f t="shared" si="2"/>
        <v>11760</v>
      </c>
      <c r="D136"/>
    </row>
    <row r="137" spans="1:4" s="4" customFormat="1" x14ac:dyDescent="0.3">
      <c r="A137" s="5" t="s">
        <v>137</v>
      </c>
      <c r="B137" s="5">
        <v>91</v>
      </c>
      <c r="C137" s="5">
        <f t="shared" si="2"/>
        <v>6370</v>
      </c>
      <c r="D137"/>
    </row>
    <row r="138" spans="1:4" s="4" customFormat="1" x14ac:dyDescent="0.3">
      <c r="A138" s="5" t="s">
        <v>138</v>
      </c>
      <c r="B138" s="5">
        <v>791</v>
      </c>
      <c r="C138" s="5">
        <f t="shared" si="2"/>
        <v>55370</v>
      </c>
      <c r="D138"/>
    </row>
    <row r="139" spans="1:4" s="4" customFormat="1" x14ac:dyDescent="0.3">
      <c r="A139" s="5" t="s">
        <v>139</v>
      </c>
      <c r="B139" s="5">
        <v>42</v>
      </c>
      <c r="C139" s="5">
        <f t="shared" si="2"/>
        <v>2940</v>
      </c>
      <c r="D139"/>
    </row>
    <row r="140" spans="1:4" s="4" customFormat="1" x14ac:dyDescent="0.3">
      <c r="A140" s="5" t="s">
        <v>140</v>
      </c>
      <c r="B140" s="5">
        <v>14</v>
      </c>
      <c r="C140" s="5">
        <f t="shared" si="2"/>
        <v>980</v>
      </c>
      <c r="D140"/>
    </row>
    <row r="141" spans="1:4" s="4" customFormat="1" x14ac:dyDescent="0.3">
      <c r="A141" s="5" t="s">
        <v>141</v>
      </c>
      <c r="B141" s="5">
        <v>119</v>
      </c>
      <c r="C141" s="5">
        <f t="shared" si="2"/>
        <v>8330</v>
      </c>
      <c r="D141"/>
    </row>
    <row r="142" spans="1:4" s="4" customFormat="1" x14ac:dyDescent="0.3">
      <c r="A142" s="5" t="s">
        <v>142</v>
      </c>
      <c r="B142" s="5">
        <v>410</v>
      </c>
      <c r="C142" s="5">
        <f t="shared" si="2"/>
        <v>28700</v>
      </c>
      <c r="D142"/>
    </row>
    <row r="143" spans="1:4" s="4" customFormat="1" x14ac:dyDescent="0.3">
      <c r="A143" s="5" t="s">
        <v>143</v>
      </c>
      <c r="B143" s="5">
        <v>49</v>
      </c>
      <c r="C143" s="5">
        <f t="shared" si="2"/>
        <v>3430</v>
      </c>
      <c r="D143"/>
    </row>
    <row r="144" spans="1:4" s="4" customFormat="1" x14ac:dyDescent="0.3">
      <c r="A144" s="5" t="s">
        <v>144</v>
      </c>
      <c r="B144" s="5">
        <v>612</v>
      </c>
      <c r="C144" s="5">
        <f t="shared" si="2"/>
        <v>42840</v>
      </c>
      <c r="D144"/>
    </row>
    <row r="145" spans="1:4" s="4" customFormat="1" x14ac:dyDescent="0.3">
      <c r="A145" s="5" t="s">
        <v>145</v>
      </c>
      <c r="B145" s="5">
        <v>444</v>
      </c>
      <c r="C145" s="5">
        <f t="shared" si="2"/>
        <v>31080</v>
      </c>
      <c r="D145"/>
    </row>
    <row r="146" spans="1:4" s="4" customFormat="1" x14ac:dyDescent="0.3">
      <c r="A146" s="5" t="s">
        <v>146</v>
      </c>
      <c r="B146" s="5">
        <v>390</v>
      </c>
      <c r="C146" s="5">
        <f t="shared" si="2"/>
        <v>27300</v>
      </c>
      <c r="D146"/>
    </row>
    <row r="147" spans="1:4" s="4" customFormat="1" x14ac:dyDescent="0.3">
      <c r="A147" s="5" t="s">
        <v>147</v>
      </c>
      <c r="B147" s="5">
        <v>583</v>
      </c>
      <c r="C147" s="5">
        <f t="shared" si="2"/>
        <v>40810</v>
      </c>
      <c r="D147"/>
    </row>
    <row r="148" spans="1:4" s="4" customFormat="1" x14ac:dyDescent="0.3">
      <c r="A148" s="5" t="s">
        <v>148</v>
      </c>
      <c r="B148" s="5">
        <v>835</v>
      </c>
      <c r="C148" s="5">
        <f t="shared" si="2"/>
        <v>58450</v>
      </c>
      <c r="D148"/>
    </row>
    <row r="149" spans="1:4" s="4" customFormat="1" x14ac:dyDescent="0.3">
      <c r="A149" s="5" t="s">
        <v>149</v>
      </c>
      <c r="B149" s="5">
        <v>611</v>
      </c>
      <c r="C149" s="5">
        <f t="shared" si="2"/>
        <v>42770</v>
      </c>
      <c r="D149"/>
    </row>
    <row r="150" spans="1:4" s="4" customFormat="1" x14ac:dyDescent="0.3">
      <c r="A150" s="5" t="s">
        <v>150</v>
      </c>
      <c r="B150" s="5">
        <v>772</v>
      </c>
      <c r="C150" s="5">
        <f t="shared" si="2"/>
        <v>54040</v>
      </c>
      <c r="D150"/>
    </row>
    <row r="151" spans="1:4" s="4" customFormat="1" x14ac:dyDescent="0.3">
      <c r="A151" s="5" t="s">
        <v>151</v>
      </c>
      <c r="B151" s="5">
        <v>107</v>
      </c>
      <c r="C151" s="5">
        <f t="shared" si="2"/>
        <v>7490</v>
      </c>
      <c r="D151"/>
    </row>
    <row r="152" spans="1:4" s="4" customFormat="1" x14ac:dyDescent="0.3">
      <c r="A152" s="5" t="s">
        <v>152</v>
      </c>
      <c r="B152" s="5">
        <v>203</v>
      </c>
      <c r="C152" s="5">
        <f t="shared" si="2"/>
        <v>14210</v>
      </c>
      <c r="D152"/>
    </row>
    <row r="153" spans="1:4" s="4" customFormat="1" x14ac:dyDescent="0.3">
      <c r="A153" s="5" t="s">
        <v>153</v>
      </c>
      <c r="B153" s="5">
        <v>586</v>
      </c>
      <c r="C153" s="5">
        <f t="shared" si="2"/>
        <v>41020</v>
      </c>
      <c r="D153"/>
    </row>
    <row r="154" spans="1:4" s="4" customFormat="1" x14ac:dyDescent="0.3">
      <c r="A154" s="5" t="s">
        <v>154</v>
      </c>
      <c r="B154" s="5">
        <v>245</v>
      </c>
      <c r="C154" s="5">
        <f t="shared" si="2"/>
        <v>17150</v>
      </c>
      <c r="D154"/>
    </row>
    <row r="155" spans="1:4" s="4" customFormat="1" x14ac:dyDescent="0.3">
      <c r="A155" s="5" t="s">
        <v>155</v>
      </c>
      <c r="B155" s="5">
        <v>122</v>
      </c>
      <c r="C155" s="5">
        <f t="shared" si="2"/>
        <v>8540</v>
      </c>
      <c r="D155"/>
    </row>
    <row r="156" spans="1:4" s="4" customFormat="1" x14ac:dyDescent="0.3">
      <c r="A156" s="5" t="s">
        <v>156</v>
      </c>
      <c r="B156" s="5">
        <v>82</v>
      </c>
      <c r="C156" s="5">
        <f t="shared" si="2"/>
        <v>5740</v>
      </c>
      <c r="D156"/>
    </row>
    <row r="157" spans="1:4" s="4" customFormat="1" x14ac:dyDescent="0.3">
      <c r="A157" s="5" t="s">
        <v>157</v>
      </c>
      <c r="B157" s="5">
        <v>655</v>
      </c>
      <c r="C157" s="5">
        <f t="shared" si="2"/>
        <v>45850</v>
      </c>
      <c r="D157"/>
    </row>
    <row r="158" spans="1:4" s="4" customFormat="1" x14ac:dyDescent="0.3">
      <c r="A158" s="5" t="s">
        <v>158</v>
      </c>
      <c r="B158" s="5">
        <v>28</v>
      </c>
      <c r="C158" s="5">
        <f t="shared" si="2"/>
        <v>1960</v>
      </c>
      <c r="D158"/>
    </row>
    <row r="159" spans="1:4" s="4" customFormat="1" x14ac:dyDescent="0.3">
      <c r="A159" s="5" t="s">
        <v>159</v>
      </c>
      <c r="B159" s="5">
        <v>62</v>
      </c>
      <c r="C159" s="5">
        <f t="shared" si="2"/>
        <v>4340</v>
      </c>
      <c r="D159"/>
    </row>
    <row r="160" spans="1:4" s="4" customFormat="1" x14ac:dyDescent="0.3">
      <c r="A160" s="5" t="s">
        <v>160</v>
      </c>
      <c r="B160" s="5">
        <v>49</v>
      </c>
      <c r="C160" s="5">
        <f t="shared" si="2"/>
        <v>3430</v>
      </c>
      <c r="D160"/>
    </row>
    <row r="161" spans="1:4" s="4" customFormat="1" x14ac:dyDescent="0.3">
      <c r="A161" s="5" t="s">
        <v>161</v>
      </c>
      <c r="B161" s="5">
        <v>235</v>
      </c>
      <c r="C161" s="5">
        <f t="shared" si="2"/>
        <v>16450</v>
      </c>
      <c r="D161"/>
    </row>
    <row r="162" spans="1:4" s="4" customFormat="1" x14ac:dyDescent="0.3">
      <c r="A162" s="5" t="s">
        <v>162</v>
      </c>
      <c r="B162" s="5">
        <v>55</v>
      </c>
      <c r="C162" s="5">
        <f t="shared" si="2"/>
        <v>3850</v>
      </c>
      <c r="D162"/>
    </row>
    <row r="163" spans="1:4" s="4" customFormat="1" x14ac:dyDescent="0.3">
      <c r="A163" s="5" t="s">
        <v>163</v>
      </c>
      <c r="B163" s="5">
        <v>237</v>
      </c>
      <c r="C163" s="5">
        <f t="shared" si="2"/>
        <v>16590</v>
      </c>
      <c r="D163"/>
    </row>
    <row r="164" spans="1:4" s="4" customFormat="1" x14ac:dyDescent="0.3">
      <c r="A164" s="5" t="s">
        <v>164</v>
      </c>
      <c r="B164" s="5">
        <v>130</v>
      </c>
      <c r="C164" s="5">
        <f t="shared" si="2"/>
        <v>9100</v>
      </c>
      <c r="D164"/>
    </row>
    <row r="165" spans="1:4" s="4" customFormat="1" x14ac:dyDescent="0.3">
      <c r="A165" s="5" t="s">
        <v>165</v>
      </c>
      <c r="B165" s="5">
        <v>138</v>
      </c>
      <c r="C165" s="5">
        <f t="shared" si="2"/>
        <v>9660</v>
      </c>
      <c r="D165"/>
    </row>
    <row r="166" spans="1:4" s="4" customFormat="1" x14ac:dyDescent="0.3">
      <c r="A166" s="5" t="s">
        <v>166</v>
      </c>
      <c r="B166" s="5">
        <v>590</v>
      </c>
      <c r="C166" s="5">
        <f t="shared" si="2"/>
        <v>41300</v>
      </c>
      <c r="D166"/>
    </row>
    <row r="167" spans="1:4" s="4" customFormat="1" x14ac:dyDescent="0.3">
      <c r="A167" s="5" t="s">
        <v>167</v>
      </c>
      <c r="B167" s="5">
        <v>718</v>
      </c>
      <c r="C167" s="5">
        <f t="shared" si="2"/>
        <v>50260</v>
      </c>
      <c r="D167"/>
    </row>
    <row r="168" spans="1:4" s="4" customFormat="1" x14ac:dyDescent="0.3">
      <c r="A168" s="5" t="s">
        <v>168</v>
      </c>
      <c r="B168" s="5">
        <v>1460</v>
      </c>
      <c r="C168" s="5">
        <f t="shared" si="2"/>
        <v>102200</v>
      </c>
      <c r="D168"/>
    </row>
    <row r="169" spans="1:4" s="4" customFormat="1" x14ac:dyDescent="0.3">
      <c r="A169" s="5" t="s">
        <v>169</v>
      </c>
      <c r="B169" s="5">
        <v>628</v>
      </c>
      <c r="C169" s="5">
        <f t="shared" si="2"/>
        <v>43960</v>
      </c>
      <c r="D169"/>
    </row>
    <row r="170" spans="1:4" s="4" customFormat="1" x14ac:dyDescent="0.3">
      <c r="A170" s="5" t="s">
        <v>170</v>
      </c>
      <c r="B170" s="5">
        <v>486</v>
      </c>
      <c r="C170" s="5">
        <f t="shared" si="2"/>
        <v>34020</v>
      </c>
      <c r="D170"/>
    </row>
    <row r="171" spans="1:4" s="4" customFormat="1" x14ac:dyDescent="0.3">
      <c r="A171" s="5" t="s">
        <v>171</v>
      </c>
      <c r="B171" s="5">
        <v>505</v>
      </c>
      <c r="C171" s="5">
        <f t="shared" si="2"/>
        <v>35350</v>
      </c>
      <c r="D171"/>
    </row>
    <row r="172" spans="1:4" s="4" customFormat="1" x14ac:dyDescent="0.3">
      <c r="A172" s="5" t="s">
        <v>172</v>
      </c>
      <c r="B172" s="5">
        <v>374</v>
      </c>
      <c r="C172" s="5">
        <f t="shared" si="2"/>
        <v>26180</v>
      </c>
      <c r="D172"/>
    </row>
    <row r="173" spans="1:4" s="4" customFormat="1" x14ac:dyDescent="0.3">
      <c r="A173" s="5" t="s">
        <v>173</v>
      </c>
      <c r="B173" s="5">
        <v>106</v>
      </c>
      <c r="C173" s="5">
        <f t="shared" si="2"/>
        <v>7420</v>
      </c>
      <c r="D173"/>
    </row>
    <row r="174" spans="1:4" s="4" customFormat="1" x14ac:dyDescent="0.3">
      <c r="A174" s="5" t="s">
        <v>174</v>
      </c>
      <c r="B174" s="5">
        <v>652</v>
      </c>
      <c r="C174" s="5">
        <f t="shared" si="2"/>
        <v>45640</v>
      </c>
      <c r="D174"/>
    </row>
    <row r="175" spans="1:4" s="4" customFormat="1" x14ac:dyDescent="0.3">
      <c r="A175" s="5" t="s">
        <v>175</v>
      </c>
      <c r="B175" s="5">
        <v>4099</v>
      </c>
      <c r="C175" s="5">
        <f t="shared" si="2"/>
        <v>286930</v>
      </c>
      <c r="D175"/>
    </row>
    <row r="176" spans="1:4" s="4" customFormat="1" x14ac:dyDescent="0.3">
      <c r="A176" s="5" t="s">
        <v>176</v>
      </c>
      <c r="B176" s="5">
        <v>192</v>
      </c>
      <c r="C176" s="5">
        <f t="shared" si="2"/>
        <v>13440</v>
      </c>
      <c r="D176"/>
    </row>
    <row r="177" spans="1:4" s="4" customFormat="1" x14ac:dyDescent="0.3">
      <c r="A177" s="5" t="s">
        <v>177</v>
      </c>
      <c r="B177" s="5">
        <v>172</v>
      </c>
      <c r="C177" s="5">
        <f t="shared" si="2"/>
        <v>12040</v>
      </c>
      <c r="D177"/>
    </row>
    <row r="178" spans="1:4" s="4" customFormat="1" x14ac:dyDescent="0.3">
      <c r="A178" s="5" t="s">
        <v>178</v>
      </c>
      <c r="B178" s="5">
        <v>624</v>
      </c>
      <c r="C178" s="5">
        <f t="shared" si="2"/>
        <v>43680</v>
      </c>
      <c r="D178"/>
    </row>
    <row r="179" spans="1:4" s="4" customFormat="1" x14ac:dyDescent="0.3">
      <c r="A179" s="5" t="s">
        <v>179</v>
      </c>
      <c r="B179" s="5">
        <v>113</v>
      </c>
      <c r="C179" s="5">
        <f t="shared" si="2"/>
        <v>7910</v>
      </c>
      <c r="D179"/>
    </row>
    <row r="180" spans="1:4" s="4" customFormat="1" x14ac:dyDescent="0.3">
      <c r="A180" s="5" t="s">
        <v>180</v>
      </c>
      <c r="B180" s="5">
        <v>87</v>
      </c>
      <c r="C180" s="5">
        <f t="shared" si="2"/>
        <v>6090</v>
      </c>
      <c r="D180"/>
    </row>
    <row r="181" spans="1:4" s="4" customFormat="1" x14ac:dyDescent="0.3">
      <c r="A181" s="5" t="s">
        <v>181</v>
      </c>
      <c r="B181" s="5">
        <v>217</v>
      </c>
      <c r="C181" s="5">
        <f t="shared" si="2"/>
        <v>15190</v>
      </c>
      <c r="D181"/>
    </row>
    <row r="182" spans="1:4" s="4" customFormat="1" x14ac:dyDescent="0.3">
      <c r="A182"/>
      <c r="B182"/>
      <c r="C182"/>
      <c r="D182"/>
    </row>
    <row r="183" spans="1:4" s="4" customFormat="1" x14ac:dyDescent="0.3">
      <c r="A183"/>
      <c r="B183"/>
      <c r="C183"/>
      <c r="D183"/>
    </row>
    <row r="185" spans="1:4" s="4" customFormat="1" x14ac:dyDescent="0.3"/>
    <row r="186" spans="1:4" s="4" customFormat="1" x14ac:dyDescent="0.3"/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f4880cfe-5e35-4cf0-9bf9-68e5c0193d77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D90FF13031BBB4F9B16B84FA27BD8AC" ma:contentTypeVersion="8" ma:contentTypeDescription="Create a new document." ma:contentTypeScope="" ma:versionID="709b782b65802e775132f919158d9a68">
  <xsd:schema xmlns:xsd="http://www.w3.org/2001/XMLSchema" xmlns:xs="http://www.w3.org/2001/XMLSchema" xmlns:p="http://schemas.microsoft.com/office/2006/metadata/properties" xmlns:ns3="f4880cfe-5e35-4cf0-9bf9-68e5c0193d77" targetNamespace="http://schemas.microsoft.com/office/2006/metadata/properties" ma:root="true" ma:fieldsID="9f183ca74c83eae9b35ff0f654c6d09d" ns3:_="">
    <xsd:import namespace="f4880cfe-5e35-4cf0-9bf9-68e5c0193d77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_activity" minOccurs="0"/>
                <xsd:element ref="ns3:MediaServiceSystemTags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880cfe-5e35-4cf0-9bf9-68e5c0193d77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12" nillable="true" ma:displayName="_activity" ma:hidden="true" ma:internalName="_activity">
      <xsd:simpleType>
        <xsd:restriction base="dms:Note"/>
      </xsd:simpleType>
    </xsd:element>
    <xsd:element name="MediaServiceSystemTags" ma:index="1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9D047AA-FF34-4AD3-91C8-4EC50BC0CE9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CE4F4F8-AA29-4A90-9D94-D9BA1EC7DECF}">
  <ds:schemaRefs>
    <ds:schemaRef ds:uri="http://schemas.microsoft.com/office/2006/metadata/properties"/>
    <ds:schemaRef ds:uri="http://schemas.microsoft.com/office/infopath/2007/PartnerControls"/>
    <ds:schemaRef ds:uri="f4880cfe-5e35-4cf0-9bf9-68e5c0193d77"/>
  </ds:schemaRefs>
</ds:datastoreItem>
</file>

<file path=customXml/itemProps3.xml><?xml version="1.0" encoding="utf-8"?>
<ds:datastoreItem xmlns:ds="http://schemas.openxmlformats.org/officeDocument/2006/customXml" ds:itemID="{DDFDE685-1223-4BC9-9DAC-895CB1A838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4880cfe-5e35-4cf0-9bf9-68e5c0193d7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FY27 PCE Populations</vt:lpstr>
    </vt:vector>
  </TitlesOfParts>
  <Manager/>
  <Company>AIDEA&amp;AEA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Katherine C. Aubry</dc:creator>
  <cp:keywords/>
  <dc:description/>
  <cp:lastModifiedBy>Katherine C. Aubry</cp:lastModifiedBy>
  <cp:revision/>
  <dcterms:created xsi:type="dcterms:W3CDTF">2025-07-11T20:34:51Z</dcterms:created>
  <dcterms:modified xsi:type="dcterms:W3CDTF">2026-06-25T22:27:50Z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et Reports Function Literals">
    <vt:lpwstr>,	;	,	{	}	[@[{0}]]	1033	1033</vt:lpwstr>
  </property>
  <property fmtid="{D5CDD505-2E9C-101B-9397-08002B2CF9AE}" pid="3" name="ContentTypeId">
    <vt:lpwstr>0x0101009D90FF13031BBB4F9B16B84FA27BD8AC</vt:lpwstr>
  </property>
</Properties>
</file>